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11760"/>
  </bookViews>
  <sheets>
    <sheet name="уникальные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89" i="1"/>
  <c r="J89"/>
  <c r="T88"/>
  <c r="S88"/>
  <c r="R88"/>
  <c r="Q88"/>
  <c r="P88"/>
  <c r="O88" s="1"/>
  <c r="I88"/>
  <c r="C88"/>
  <c r="T87"/>
  <c r="S87"/>
  <c r="R87"/>
  <c r="Q87"/>
  <c r="P87"/>
  <c r="O87" s="1"/>
  <c r="I87"/>
  <c r="C87"/>
  <c r="T86"/>
  <c r="S86"/>
  <c r="O86" s="1"/>
  <c r="R86"/>
  <c r="Q86"/>
  <c r="P86"/>
  <c r="I86"/>
  <c r="C86"/>
  <c r="T85"/>
  <c r="S85"/>
  <c r="R85"/>
  <c r="Q85"/>
  <c r="P85"/>
  <c r="O85" s="1"/>
  <c r="I85"/>
  <c r="C85"/>
  <c r="T84"/>
  <c r="S84"/>
  <c r="R84"/>
  <c r="Q84"/>
  <c r="P84"/>
  <c r="O84" s="1"/>
  <c r="I84"/>
  <c r="C84"/>
  <c r="T83"/>
  <c r="S83"/>
  <c r="O83" s="1"/>
  <c r="R83"/>
  <c r="Q83"/>
  <c r="P83"/>
  <c r="I83"/>
  <c r="C83"/>
  <c r="T80"/>
  <c r="S80"/>
  <c r="R80"/>
  <c r="Q80"/>
  <c r="P80"/>
  <c r="O80" s="1"/>
  <c r="N80"/>
  <c r="M80"/>
  <c r="L80"/>
  <c r="K80"/>
  <c r="J80"/>
  <c r="I80"/>
  <c r="H80"/>
  <c r="G80"/>
  <c r="F80"/>
  <c r="E80"/>
  <c r="D80"/>
  <c r="C80" s="1"/>
  <c r="T79"/>
  <c r="S79"/>
  <c r="R79"/>
  <c r="Q79"/>
  <c r="P79"/>
  <c r="O79"/>
  <c r="I79"/>
  <c r="C79"/>
  <c r="T78"/>
  <c r="S78"/>
  <c r="R78"/>
  <c r="Q78"/>
  <c r="O78" s="1"/>
  <c r="P78"/>
  <c r="I78"/>
  <c r="C78"/>
  <c r="T77"/>
  <c r="S77"/>
  <c r="R77"/>
  <c r="Q77"/>
  <c r="P77"/>
  <c r="O77"/>
  <c r="I77"/>
  <c r="C77"/>
  <c r="T76"/>
  <c r="S76"/>
  <c r="R76"/>
  <c r="Q76"/>
  <c r="P76"/>
  <c r="O76"/>
  <c r="I76"/>
  <c r="C76"/>
  <c r="T75"/>
  <c r="S75"/>
  <c r="R75"/>
  <c r="Q75"/>
  <c r="O75" s="1"/>
  <c r="P75"/>
  <c r="I75"/>
  <c r="C75"/>
  <c r="T74"/>
  <c r="S74"/>
  <c r="R74"/>
  <c r="Q74"/>
  <c r="P74"/>
  <c r="C74"/>
  <c r="T73"/>
  <c r="S73"/>
  <c r="R73"/>
  <c r="Q73"/>
  <c r="O73" s="1"/>
  <c r="P73"/>
  <c r="I73"/>
  <c r="C73"/>
  <c r="T72"/>
  <c r="S72"/>
  <c r="R72"/>
  <c r="Q72"/>
  <c r="O72" s="1"/>
  <c r="P72"/>
  <c r="I72"/>
  <c r="C72"/>
  <c r="T71"/>
  <c r="S71"/>
  <c r="R71"/>
  <c r="Q71"/>
  <c r="P71"/>
  <c r="O71"/>
  <c r="I71"/>
  <c r="C71"/>
  <c r="T70"/>
  <c r="S70"/>
  <c r="R70"/>
  <c r="Q70"/>
  <c r="P70"/>
  <c r="O70"/>
  <c r="I70"/>
  <c r="C70"/>
  <c r="T69"/>
  <c r="S69"/>
  <c r="R69"/>
  <c r="Q69"/>
  <c r="O69" s="1"/>
  <c r="P69"/>
  <c r="I69"/>
  <c r="C69"/>
  <c r="T64"/>
  <c r="S64"/>
  <c r="R64"/>
  <c r="Q64"/>
  <c r="P64"/>
  <c r="O64" s="1"/>
  <c r="N64"/>
  <c r="N89" s="1"/>
  <c r="M64"/>
  <c r="I64" s="1"/>
  <c r="L64"/>
  <c r="L89" s="1"/>
  <c r="K64"/>
  <c r="J64"/>
  <c r="H64"/>
  <c r="H89" s="1"/>
  <c r="G64"/>
  <c r="G89" s="1"/>
  <c r="F64"/>
  <c r="F89" s="1"/>
  <c r="E64"/>
  <c r="E89" s="1"/>
  <c r="D64"/>
  <c r="D89" s="1"/>
  <c r="C64"/>
  <c r="T63"/>
  <c r="S63"/>
  <c r="O63" s="1"/>
  <c r="R63"/>
  <c r="Q63"/>
  <c r="P63"/>
  <c r="I63"/>
  <c r="C63"/>
  <c r="T62"/>
  <c r="S62"/>
  <c r="R62"/>
  <c r="Q62"/>
  <c r="P62"/>
  <c r="O62" s="1"/>
  <c r="I62"/>
  <c r="C62"/>
  <c r="T61"/>
  <c r="S61"/>
  <c r="R61"/>
  <c r="Q61"/>
  <c r="P61"/>
  <c r="O61"/>
  <c r="I61"/>
  <c r="C61"/>
  <c r="T60"/>
  <c r="T89" s="1"/>
  <c r="S60"/>
  <c r="S89" s="1"/>
  <c r="R60"/>
  <c r="R89" s="1"/>
  <c r="Q60"/>
  <c r="Q89" s="1"/>
  <c r="P60"/>
  <c r="P89" s="1"/>
  <c r="I60"/>
  <c r="C60"/>
  <c r="C52"/>
  <c r="C51"/>
  <c r="C50"/>
  <c r="C49"/>
  <c r="C48"/>
  <c r="C47"/>
  <c r="K44"/>
  <c r="J44"/>
  <c r="I44"/>
  <c r="H44"/>
  <c r="G44"/>
  <c r="F44"/>
  <c r="E44"/>
  <c r="D44"/>
  <c r="C44" s="1"/>
  <c r="C43"/>
  <c r="C42"/>
  <c r="C40"/>
  <c r="C39"/>
  <c r="K28"/>
  <c r="K53" s="1"/>
  <c r="J28"/>
  <c r="J53" s="1"/>
  <c r="I28"/>
  <c r="I53" s="1"/>
  <c r="H28"/>
  <c r="H53" s="1"/>
  <c r="G28"/>
  <c r="G53" s="1"/>
  <c r="F28"/>
  <c r="F53" s="1"/>
  <c r="E28"/>
  <c r="E53" s="1"/>
  <c r="D28"/>
  <c r="D53" s="1"/>
  <c r="C27"/>
  <c r="C26"/>
  <c r="C25"/>
  <c r="C24"/>
  <c r="C89" l="1"/>
  <c r="I89"/>
  <c r="M89"/>
  <c r="O60"/>
  <c r="O89" s="1"/>
  <c r="C28"/>
  <c r="C53" s="1"/>
  <c r="D17" l="1"/>
  <c r="E17"/>
  <c r="F17"/>
  <c r="C9"/>
  <c r="C10"/>
  <c r="C11"/>
  <c r="C12"/>
  <c r="C13"/>
  <c r="C14"/>
  <c r="C15"/>
  <c r="C16"/>
  <c r="C17" l="1"/>
</calcChain>
</file>

<file path=xl/sharedStrings.xml><?xml version="1.0" encoding="utf-8"?>
<sst xmlns="http://schemas.openxmlformats.org/spreadsheetml/2006/main" count="116" uniqueCount="70">
  <si>
    <t>Муниципальное образование:</t>
  </si>
  <si>
    <t>Кол-во участников * (чел.) (обучающийся принявший участие в данном этапе олимпиады по нескольким предметам, учитывается 1 раз)</t>
  </si>
  <si>
    <t>7 класс</t>
  </si>
  <si>
    <t>8 класс</t>
  </si>
  <si>
    <t>9 класс</t>
  </si>
  <si>
    <t>10 класс</t>
  </si>
  <si>
    <t>11 класс</t>
  </si>
  <si>
    <t>* 1) количество обучающихся с ограниченными возможностям здоровья и детей инвалидов; 2) количество обучающихся в городских школах, в том числе обучающиеся с ОВЗ и дети инвалиды; 3) количество обучающихся в сельских школах, в том числе обучающиеся с ОВЗ и дети инвалиды</t>
  </si>
  <si>
    <t>Обучающихся с ОВЗ и детей инвалидов считаем в п.2 и п.3 (НЕ ВЫЧИТАЕМ ИЗ ОБЩЕГО ЧИСЛА УЧАСТНИКОВ)</t>
  </si>
  <si>
    <t>Предмет</t>
  </si>
  <si>
    <t>Математика</t>
  </si>
  <si>
    <t>Русский язык</t>
  </si>
  <si>
    <t>Английский язык</t>
  </si>
  <si>
    <t>Немецкий язык</t>
  </si>
  <si>
    <t>Испанский язык</t>
  </si>
  <si>
    <t>Китайский язык</t>
  </si>
  <si>
    <t>Французский язык</t>
  </si>
  <si>
    <t>Информатика</t>
  </si>
  <si>
    <t>Физика</t>
  </si>
  <si>
    <t>Химия</t>
  </si>
  <si>
    <t>Биология</t>
  </si>
  <si>
    <t>Экология</t>
  </si>
  <si>
    <t>География</t>
  </si>
  <si>
    <t>Астрономия</t>
  </si>
  <si>
    <t>Литература</t>
  </si>
  <si>
    <t>История</t>
  </si>
  <si>
    <t>Обществознание</t>
  </si>
  <si>
    <t>Экономика</t>
  </si>
  <si>
    <t>Право</t>
  </si>
  <si>
    <t>Искусство (МХК)</t>
  </si>
  <si>
    <t>Физическая культура</t>
  </si>
  <si>
    <t>ИТОГО:</t>
  </si>
  <si>
    <t>* Если олимпиада в каких-то классах по каким-то предметам не проводилась или не было участников - СТАВИМ "0"</t>
  </si>
  <si>
    <t>Руководитель осуществляющий управление в сфере образования</t>
  </si>
  <si>
    <t>М.п.</t>
  </si>
  <si>
    <t>Фактическое кол-во участников школьного этапа (чел.)</t>
  </si>
  <si>
    <t>Класс обучения</t>
  </si>
  <si>
    <t>Всего участников (чел.)
п.2+п.3</t>
  </si>
  <si>
    <t>ИТОГО</t>
  </si>
  <si>
    <t>ВСЕГО УЧАСТИЙ</t>
  </si>
  <si>
    <t>Труд (технология)</t>
  </si>
  <si>
    <t>Основы безопасности и защиты Родины</t>
  </si>
  <si>
    <t>Данные по ОО</t>
  </si>
  <si>
    <t>Показатель</t>
  </si>
  <si>
    <t>Значение</t>
  </si>
  <si>
    <t>Отчет по итогам проведения муниципального этапа всероссийской олимпиады школьников в 2025-2026 учебном году</t>
  </si>
  <si>
    <t>Информация о количестве участников муниципального этапа по общеобразовательным предметам</t>
  </si>
  <si>
    <t>Количественные данные об участниках муниципального этапа</t>
  </si>
  <si>
    <t>Информация о количестве победителей и призеров муниципального этапа по общеобразовательным предметам</t>
  </si>
  <si>
    <t>Кол-во победителей муниципального этапа (чел.)</t>
  </si>
  <si>
    <t>Кол-во призеров муниципального этапа (чел.)</t>
  </si>
  <si>
    <t>Кол-во победителей и призеров муниципального этапа (чел.)</t>
  </si>
  <si>
    <t>Количество школ, в которых обучаются участники муниципального этапа ВсОШ</t>
  </si>
  <si>
    <t>Количество школ, в которых обучаются участники мцниципального этапа ВсОШ, ставшие победителями муниципального этапа ВсОШ</t>
  </si>
  <si>
    <t>Количество школ, в которых обучаются участники муниципального этапа ВсОШ, ставшие призерами муниципального этапа ВсОШ</t>
  </si>
  <si>
    <t>Фактическое количество участников школьного этапа из категории детей-сирот и детей, оставшихся без попечения родителей (без статуса ОВЗ (инвалид, ребенок-инвалид)</t>
  </si>
  <si>
    <t>Фактическое количество участников школьного этапа из категории детей-сирот и детей, оставшихся без попечения родителей (со статусом ОВЗ (инвалид, ребенок-инвалид)</t>
  </si>
  <si>
    <t>Численность участников школьного этапа из категории детей с ОВЗ и детей-инвалидов</t>
  </si>
  <si>
    <t>Программирование</t>
  </si>
  <si>
    <t>Робототехника</t>
  </si>
  <si>
    <t>Информационная безопасность</t>
  </si>
  <si>
    <t>Искусственный интеллект</t>
  </si>
  <si>
    <t xml:space="preserve">Техника, технология и техническое творчество </t>
  </si>
  <si>
    <t>Культура дома, дизайн и технология</t>
  </si>
  <si>
    <t>Количество победителей МЭ ВсОШ</t>
  </si>
  <si>
    <t>Количество призеров МЭ ВсОШ</t>
  </si>
  <si>
    <t>Количество победителей и призеров МЭ ВсОШ</t>
  </si>
  <si>
    <t>Количество участников МЭ  ВсОШ</t>
  </si>
  <si>
    <t>МБОУ "Большегнеушевская СОШ" базовая</t>
  </si>
  <si>
    <t>Т.В. Меринова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</si>
</sst>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1" fillId="0" borderId="2" xfId="0" applyFont="1" applyBorder="1"/>
    <xf numFmtId="0" fontId="3" fillId="0" borderId="0" xfId="0" applyFont="1"/>
    <xf numFmtId="0" fontId="4" fillId="0" borderId="0" xfId="0" applyFont="1" applyAlignment="1"/>
    <xf numFmtId="0" fontId="4" fillId="0" borderId="0" xfId="0" applyFont="1" applyBorder="1" applyAlignment="1"/>
    <xf numFmtId="0" fontId="6" fillId="0" borderId="0" xfId="0" applyFont="1"/>
    <xf numFmtId="0" fontId="7" fillId="0" borderId="0" xfId="0" applyFont="1"/>
    <xf numFmtId="0" fontId="7" fillId="0" borderId="1" xfId="0" applyFont="1" applyBorder="1"/>
    <xf numFmtId="0" fontId="8" fillId="0" borderId="0" xfId="0" applyFont="1"/>
    <xf numFmtId="0" fontId="5" fillId="0" borderId="0" xfId="0" applyFont="1" applyAlignment="1">
      <alignment horizontal="centerContinuous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1" fillId="0" borderId="1" xfId="0" applyFont="1" applyBorder="1"/>
    <xf numFmtId="0" fontId="1" fillId="0" borderId="0" xfId="0" applyFont="1" applyBorder="1"/>
    <xf numFmtId="0" fontId="1" fillId="0" borderId="2" xfId="0" applyFont="1" applyBorder="1" applyAlignment="1">
      <alignment wrapText="1"/>
    </xf>
    <xf numFmtId="0" fontId="2" fillId="0" borderId="2" xfId="0" applyFont="1" applyBorder="1" applyAlignment="1">
      <alignment horizontal="left"/>
    </xf>
    <xf numFmtId="0" fontId="2" fillId="0" borderId="2" xfId="0" applyFont="1" applyBorder="1" applyAlignment="1">
      <alignment horizontal="center"/>
    </xf>
    <xf numFmtId="0" fontId="1" fillId="0" borderId="0" xfId="0" applyFont="1" applyBorder="1" applyAlignment="1"/>
    <xf numFmtId="0" fontId="1" fillId="0" borderId="2" xfId="0" applyFont="1" applyBorder="1" applyAlignment="1">
      <alignment vertical="top" wrapText="1"/>
    </xf>
    <xf numFmtId="0" fontId="3" fillId="0" borderId="2" xfId="0" applyFont="1" applyBorder="1" applyAlignment="1">
      <alignment vertical="top" wrapText="1"/>
    </xf>
    <xf numFmtId="0" fontId="3" fillId="0" borderId="2" xfId="0" applyFont="1" applyBorder="1"/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AD104"/>
  <sheetViews>
    <sheetView tabSelected="1" topLeftCell="A88" zoomScale="70" zoomScaleNormal="70" workbookViewId="0">
      <selection activeCell="G76" sqref="G76"/>
    </sheetView>
  </sheetViews>
  <sheetFormatPr defaultColWidth="8.85546875" defaultRowHeight="15.75"/>
  <cols>
    <col min="1" max="1" width="8.85546875" style="1"/>
    <col min="2" max="2" width="35.5703125" style="1" customWidth="1"/>
    <col min="3" max="3" width="25" style="1" customWidth="1"/>
    <col min="4" max="4" width="8.42578125" style="1" customWidth="1"/>
    <col min="5" max="5" width="6.140625" style="1" customWidth="1"/>
    <col min="6" max="6" width="8.85546875" style="1"/>
    <col min="7" max="7" width="9.5703125" style="1" bestFit="1" customWidth="1"/>
    <col min="8" max="8" width="9.5703125" style="1" customWidth="1"/>
    <col min="9" max="9" width="19.140625" style="1" customWidth="1"/>
    <col min="10" max="10" width="15.7109375" style="1" customWidth="1"/>
    <col min="11" max="11" width="18.7109375" style="1" customWidth="1"/>
    <col min="12" max="12" width="14.42578125" style="1" customWidth="1"/>
    <col min="13" max="13" width="16.85546875" style="1" customWidth="1"/>
    <col min="14" max="14" width="8.85546875" style="1"/>
    <col min="15" max="15" width="11" style="1" customWidth="1"/>
    <col min="16" max="16" width="11.28515625" style="1" customWidth="1"/>
    <col min="17" max="18" width="8.85546875" style="1"/>
    <col min="19" max="19" width="19.28515625" style="1" customWidth="1"/>
    <col min="20" max="22" width="8.85546875" style="1"/>
    <col min="23" max="23" width="9.7109375" style="1" customWidth="1"/>
    <col min="24" max="26" width="8.85546875" style="1"/>
    <col min="27" max="27" width="9.7109375" style="1" customWidth="1"/>
    <col min="28" max="16384" width="8.85546875" style="1"/>
  </cols>
  <sheetData>
    <row r="1" spans="2:30" s="9" customFormat="1" ht="20.25">
      <c r="B1" s="10" t="s">
        <v>45</v>
      </c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</row>
    <row r="3" spans="2:30" s="7" customFormat="1" ht="18.75">
      <c r="B3" s="7" t="s">
        <v>0</v>
      </c>
      <c r="C3" s="8" t="s">
        <v>68</v>
      </c>
      <c r="D3" s="8"/>
      <c r="E3" s="8"/>
      <c r="F3" s="8"/>
      <c r="G3" s="8"/>
      <c r="H3" s="8"/>
      <c r="I3" s="8"/>
      <c r="J3" s="8"/>
      <c r="K3" s="8"/>
    </row>
    <row r="6" spans="2:30" ht="18.75">
      <c r="B6" s="6" t="s">
        <v>47</v>
      </c>
    </row>
    <row r="7" spans="2:30" s="15" customFormat="1">
      <c r="B7" s="19" t="s">
        <v>1</v>
      </c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</row>
    <row r="8" spans="2:30" ht="47.25">
      <c r="B8" s="11" t="s">
        <v>36</v>
      </c>
      <c r="C8" s="12" t="s">
        <v>37</v>
      </c>
      <c r="D8" s="11">
        <v>1</v>
      </c>
      <c r="E8" s="11">
        <v>2</v>
      </c>
      <c r="F8" s="11">
        <v>3</v>
      </c>
    </row>
    <row r="9" spans="2:30">
      <c r="B9" s="13">
        <v>4</v>
      </c>
      <c r="C9" s="2">
        <f>E9+F9</f>
        <v>0</v>
      </c>
      <c r="D9" s="13">
        <v>0</v>
      </c>
      <c r="E9" s="13">
        <v>0</v>
      </c>
      <c r="F9" s="13">
        <v>0</v>
      </c>
    </row>
    <row r="10" spans="2:30">
      <c r="B10" s="13">
        <v>5</v>
      </c>
      <c r="C10" s="2">
        <f t="shared" ref="C10:C16" si="0">E10+F10</f>
        <v>0</v>
      </c>
      <c r="D10" s="13">
        <v>0</v>
      </c>
      <c r="E10" s="13">
        <v>0</v>
      </c>
      <c r="F10" s="13">
        <v>0</v>
      </c>
    </row>
    <row r="11" spans="2:30">
      <c r="B11" s="13">
        <v>6</v>
      </c>
      <c r="C11" s="2">
        <f t="shared" si="0"/>
        <v>0</v>
      </c>
      <c r="D11" s="13">
        <v>0</v>
      </c>
      <c r="E11" s="13">
        <v>0</v>
      </c>
      <c r="F11" s="13">
        <v>0</v>
      </c>
    </row>
    <row r="12" spans="2:30">
      <c r="B12" s="13">
        <v>7</v>
      </c>
      <c r="C12" s="2">
        <f t="shared" si="0"/>
        <v>3</v>
      </c>
      <c r="D12" s="13">
        <v>0</v>
      </c>
      <c r="E12" s="13">
        <v>0</v>
      </c>
      <c r="F12" s="13">
        <v>3</v>
      </c>
    </row>
    <row r="13" spans="2:30">
      <c r="B13" s="13">
        <v>8</v>
      </c>
      <c r="C13" s="2">
        <f t="shared" si="0"/>
        <v>2</v>
      </c>
      <c r="D13" s="13">
        <v>0</v>
      </c>
      <c r="E13" s="13">
        <v>0</v>
      </c>
      <c r="F13" s="13">
        <v>2</v>
      </c>
    </row>
    <row r="14" spans="2:30">
      <c r="B14" s="13">
        <v>9</v>
      </c>
      <c r="C14" s="2">
        <f t="shared" si="0"/>
        <v>2</v>
      </c>
      <c r="D14" s="13">
        <v>0</v>
      </c>
      <c r="E14" s="13">
        <v>0</v>
      </c>
      <c r="F14" s="13">
        <v>2</v>
      </c>
    </row>
    <row r="15" spans="2:30">
      <c r="B15" s="13">
        <v>10</v>
      </c>
      <c r="C15" s="2">
        <f t="shared" si="0"/>
        <v>0</v>
      </c>
      <c r="D15" s="13">
        <v>0</v>
      </c>
      <c r="E15" s="13">
        <v>0</v>
      </c>
      <c r="F15" s="13">
        <v>0</v>
      </c>
    </row>
    <row r="16" spans="2:30">
      <c r="B16" s="13">
        <v>11</v>
      </c>
      <c r="C16" s="2">
        <f t="shared" si="0"/>
        <v>0</v>
      </c>
      <c r="D16" s="13">
        <v>0</v>
      </c>
      <c r="E16" s="13">
        <v>0</v>
      </c>
      <c r="F16" s="13">
        <v>0</v>
      </c>
    </row>
    <row r="17" spans="2:11">
      <c r="B17" s="17" t="s">
        <v>38</v>
      </c>
      <c r="C17" s="2">
        <f>SUM(C9:C16)</f>
        <v>7</v>
      </c>
      <c r="D17" s="2">
        <f t="shared" ref="D17:F17" si="1">SUM(D9:D16)</f>
        <v>0</v>
      </c>
      <c r="E17" s="2">
        <f t="shared" si="1"/>
        <v>0</v>
      </c>
      <c r="F17" s="2">
        <f t="shared" si="1"/>
        <v>7</v>
      </c>
    </row>
    <row r="18" spans="2:11">
      <c r="B18" s="3" t="s">
        <v>7</v>
      </c>
    </row>
    <row r="19" spans="2:11">
      <c r="B19" s="3" t="s">
        <v>8</v>
      </c>
    </row>
    <row r="20" spans="2:11">
      <c r="B20" s="3"/>
    </row>
    <row r="21" spans="2:11" ht="18.75">
      <c r="B21" s="6" t="s">
        <v>46</v>
      </c>
    </row>
    <row r="22" spans="2:11" ht="143.44999999999999" customHeight="1">
      <c r="B22" s="26" t="s">
        <v>9</v>
      </c>
      <c r="C22" s="27" t="s">
        <v>35</v>
      </c>
      <c r="D22" s="24" t="s">
        <v>67</v>
      </c>
      <c r="E22" s="24"/>
      <c r="F22" s="24"/>
      <c r="G22" s="24"/>
      <c r="H22" s="24"/>
      <c r="I22" s="24" t="s">
        <v>55</v>
      </c>
      <c r="J22" s="24" t="s">
        <v>56</v>
      </c>
      <c r="K22" s="24" t="s">
        <v>57</v>
      </c>
    </row>
    <row r="23" spans="2:11" ht="48" customHeight="1">
      <c r="B23" s="26"/>
      <c r="C23" s="27"/>
      <c r="D23" s="23" t="s">
        <v>2</v>
      </c>
      <c r="E23" s="23" t="s">
        <v>3</v>
      </c>
      <c r="F23" s="23" t="s">
        <v>4</v>
      </c>
      <c r="G23" s="23" t="s">
        <v>5</v>
      </c>
      <c r="H23" s="23" t="s">
        <v>6</v>
      </c>
      <c r="I23" s="24"/>
      <c r="J23" s="24"/>
      <c r="K23" s="24"/>
    </row>
    <row r="24" spans="2:11">
      <c r="B24" s="20" t="s">
        <v>12</v>
      </c>
      <c r="C24" s="2">
        <f>SUM(D24:H24)</f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</row>
    <row r="25" spans="2:11">
      <c r="B25" s="20" t="s">
        <v>23</v>
      </c>
      <c r="C25" s="2">
        <f>SUM(D25:H25)</f>
        <v>0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</row>
    <row r="26" spans="2:11">
      <c r="B26" s="20" t="s">
        <v>20</v>
      </c>
      <c r="C26" s="2">
        <f>SUM(D26:H26)</f>
        <v>2</v>
      </c>
      <c r="D26" s="2">
        <v>2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</row>
    <row r="27" spans="2:11">
      <c r="B27" s="20" t="s">
        <v>22</v>
      </c>
      <c r="C27" s="2">
        <f>SUM(D27:H27)</f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</row>
    <row r="28" spans="2:11">
      <c r="B28" s="20" t="s">
        <v>17</v>
      </c>
      <c r="C28" s="2">
        <f>SUM(D28:H28)</f>
        <v>0</v>
      </c>
      <c r="D28" s="2">
        <f t="shared" ref="D28:K28" si="2">D29+D30+D31+D32</f>
        <v>0</v>
      </c>
      <c r="E28" s="2">
        <f t="shared" si="2"/>
        <v>0</v>
      </c>
      <c r="F28" s="2">
        <f t="shared" si="2"/>
        <v>0</v>
      </c>
      <c r="G28" s="2">
        <f t="shared" si="2"/>
        <v>0</v>
      </c>
      <c r="H28" s="2">
        <f t="shared" si="2"/>
        <v>0</v>
      </c>
      <c r="I28" s="2">
        <f t="shared" si="2"/>
        <v>0</v>
      </c>
      <c r="J28" s="2">
        <f t="shared" si="2"/>
        <v>0</v>
      </c>
      <c r="K28" s="2">
        <f t="shared" si="2"/>
        <v>0</v>
      </c>
    </row>
    <row r="29" spans="2:11">
      <c r="B29" s="21" t="s">
        <v>58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</row>
    <row r="30" spans="2:11">
      <c r="B30" s="21" t="s">
        <v>59</v>
      </c>
      <c r="C30" s="2">
        <v>0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/>
    </row>
    <row r="31" spans="2:11">
      <c r="B31" s="21" t="s">
        <v>60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</row>
    <row r="32" spans="2:11">
      <c r="B32" s="21" t="s">
        <v>61</v>
      </c>
      <c r="C32" s="2">
        <v>0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</row>
    <row r="33" spans="2:11">
      <c r="B33" s="20" t="s">
        <v>29</v>
      </c>
      <c r="C33" s="2">
        <v>2</v>
      </c>
      <c r="D33" s="2">
        <v>1</v>
      </c>
      <c r="E33" s="2">
        <v>1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</row>
    <row r="34" spans="2:11">
      <c r="B34" s="20" t="s">
        <v>25</v>
      </c>
      <c r="C34" s="2">
        <v>2</v>
      </c>
      <c r="D34" s="2">
        <v>1</v>
      </c>
      <c r="E34" s="2">
        <v>0</v>
      </c>
      <c r="F34" s="2">
        <v>1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</row>
    <row r="35" spans="2:11">
      <c r="B35" s="20" t="s">
        <v>14</v>
      </c>
      <c r="C35" s="2">
        <v>0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</row>
    <row r="36" spans="2:11">
      <c r="B36" s="20" t="s">
        <v>15</v>
      </c>
      <c r="C36" s="2">
        <v>0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</row>
    <row r="37" spans="2:11">
      <c r="B37" s="20" t="s">
        <v>24</v>
      </c>
      <c r="C37" s="2">
        <v>5</v>
      </c>
      <c r="D37" s="2">
        <v>3</v>
      </c>
      <c r="E37" s="2">
        <v>1</v>
      </c>
      <c r="F37" s="2">
        <v>1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</row>
    <row r="38" spans="2:11">
      <c r="B38" s="20" t="s">
        <v>10</v>
      </c>
      <c r="C38" s="2">
        <v>1</v>
      </c>
      <c r="D38" s="2">
        <v>1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</row>
    <row r="39" spans="2:11">
      <c r="B39" s="20" t="s">
        <v>13</v>
      </c>
      <c r="C39" s="2">
        <f t="shared" ref="C39:C44" si="3">SUM(D39:H39)</f>
        <v>0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</row>
    <row r="40" spans="2:11">
      <c r="B40" s="20" t="s">
        <v>26</v>
      </c>
      <c r="C40" s="2">
        <f t="shared" si="3"/>
        <v>0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</row>
    <row r="41" spans="2:11" ht="31.5">
      <c r="B41" s="20" t="s">
        <v>41</v>
      </c>
      <c r="C41" s="2">
        <v>1</v>
      </c>
      <c r="D41" s="2">
        <v>1</v>
      </c>
      <c r="E41" s="2">
        <v>0</v>
      </c>
      <c r="F41" s="2">
        <v>0</v>
      </c>
      <c r="G41" s="2">
        <v>0</v>
      </c>
      <c r="H41" s="2">
        <v>0</v>
      </c>
      <c r="I41" s="2">
        <v>0</v>
      </c>
      <c r="J41" s="2">
        <v>0</v>
      </c>
      <c r="K41" s="2">
        <v>0</v>
      </c>
    </row>
    <row r="42" spans="2:11">
      <c r="B42" s="20" t="s">
        <v>28</v>
      </c>
      <c r="C42" s="2">
        <f t="shared" si="3"/>
        <v>0</v>
      </c>
      <c r="D42" s="2">
        <v>0</v>
      </c>
      <c r="E42" s="2"/>
      <c r="F42" s="2">
        <v>0</v>
      </c>
      <c r="G42" s="2">
        <v>0</v>
      </c>
      <c r="H42" s="2">
        <v>0</v>
      </c>
      <c r="I42" s="2">
        <v>0</v>
      </c>
      <c r="J42" s="2">
        <v>0</v>
      </c>
      <c r="K42" s="2">
        <v>0</v>
      </c>
    </row>
    <row r="43" spans="2:11">
      <c r="B43" s="20" t="s">
        <v>11</v>
      </c>
      <c r="C43" s="2">
        <f t="shared" si="3"/>
        <v>6</v>
      </c>
      <c r="D43" s="2">
        <v>2</v>
      </c>
      <c r="E43" s="2">
        <v>2</v>
      </c>
      <c r="F43" s="2">
        <v>2</v>
      </c>
      <c r="G43" s="2">
        <v>0</v>
      </c>
      <c r="H43" s="2">
        <v>0</v>
      </c>
      <c r="I43" s="2">
        <v>0</v>
      </c>
      <c r="J43" s="2">
        <v>0</v>
      </c>
      <c r="K43" s="2">
        <v>0</v>
      </c>
    </row>
    <row r="44" spans="2:11">
      <c r="B44" s="20" t="s">
        <v>40</v>
      </c>
      <c r="C44" s="2">
        <f t="shared" si="3"/>
        <v>0</v>
      </c>
      <c r="D44" s="2">
        <f t="shared" ref="D44:K44" si="4">D45+D46</f>
        <v>0</v>
      </c>
      <c r="E44" s="2">
        <f t="shared" si="4"/>
        <v>0</v>
      </c>
      <c r="F44" s="2">
        <f t="shared" si="4"/>
        <v>0</v>
      </c>
      <c r="G44" s="2">
        <f t="shared" si="4"/>
        <v>0</v>
      </c>
      <c r="H44" s="2">
        <f t="shared" si="4"/>
        <v>0</v>
      </c>
      <c r="I44" s="2">
        <f t="shared" si="4"/>
        <v>0</v>
      </c>
      <c r="J44" s="2">
        <f t="shared" si="4"/>
        <v>0</v>
      </c>
      <c r="K44" s="2">
        <f t="shared" si="4"/>
        <v>0</v>
      </c>
    </row>
    <row r="45" spans="2:11" ht="31.5">
      <c r="B45" s="21" t="s">
        <v>62</v>
      </c>
      <c r="C45" s="2">
        <v>0</v>
      </c>
      <c r="D45" s="2">
        <v>0</v>
      </c>
      <c r="E45" s="2">
        <v>0</v>
      </c>
      <c r="F45" s="2">
        <v>0</v>
      </c>
      <c r="G45" s="2">
        <v>0</v>
      </c>
      <c r="H45" s="2">
        <v>0</v>
      </c>
      <c r="I45" s="2">
        <v>0</v>
      </c>
      <c r="J45" s="2">
        <v>0</v>
      </c>
      <c r="K45" s="2">
        <v>0</v>
      </c>
    </row>
    <row r="46" spans="2:11" ht="31.5">
      <c r="B46" s="21" t="s">
        <v>63</v>
      </c>
      <c r="C46" s="2">
        <v>0</v>
      </c>
      <c r="D46" s="2">
        <v>0</v>
      </c>
      <c r="E46" s="2">
        <v>0</v>
      </c>
      <c r="F46" s="2">
        <v>0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</row>
    <row r="47" spans="2:11">
      <c r="B47" s="20" t="s">
        <v>18</v>
      </c>
      <c r="C47" s="2">
        <f t="shared" ref="C47:C52" si="5">SUM(D47:H47)</f>
        <v>1</v>
      </c>
      <c r="D47" s="2">
        <v>0</v>
      </c>
      <c r="E47" s="2">
        <v>1</v>
      </c>
      <c r="F47" s="2">
        <v>0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</row>
    <row r="48" spans="2:11">
      <c r="B48" s="20" t="s">
        <v>30</v>
      </c>
      <c r="C48" s="2">
        <f t="shared" si="5"/>
        <v>0</v>
      </c>
      <c r="D48" s="2">
        <v>0</v>
      </c>
      <c r="E48" s="2">
        <v>0</v>
      </c>
      <c r="F48" s="2">
        <v>0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</row>
    <row r="49" spans="2:20">
      <c r="B49" s="20" t="s">
        <v>16</v>
      </c>
      <c r="C49" s="2">
        <f t="shared" si="5"/>
        <v>0</v>
      </c>
      <c r="D49" s="2">
        <v>0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</row>
    <row r="50" spans="2:20">
      <c r="B50" s="20" t="s">
        <v>19</v>
      </c>
      <c r="C50" s="2">
        <f t="shared" si="5"/>
        <v>0</v>
      </c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</row>
    <row r="51" spans="2:20">
      <c r="B51" s="20" t="s">
        <v>21</v>
      </c>
      <c r="C51" s="2">
        <f t="shared" si="5"/>
        <v>0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</row>
    <row r="52" spans="2:20">
      <c r="B52" s="20" t="s">
        <v>27</v>
      </c>
      <c r="C52" s="2">
        <f t="shared" si="5"/>
        <v>0</v>
      </c>
      <c r="D52" s="2">
        <v>0</v>
      </c>
      <c r="E52" s="2">
        <v>0</v>
      </c>
      <c r="F52" s="2">
        <v>0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</row>
    <row r="53" spans="2:20">
      <c r="B53" s="23" t="s">
        <v>39</v>
      </c>
      <c r="C53" s="2">
        <f>SUM(C24:C52)-SUM(C29:C32)-C45-C46</f>
        <v>20</v>
      </c>
      <c r="D53" s="2">
        <f t="shared" ref="D53:K53" si="6">SUM(D24:D52)-SUM(D29:D32)-D45-D46</f>
        <v>11</v>
      </c>
      <c r="E53" s="2">
        <f t="shared" si="6"/>
        <v>5</v>
      </c>
      <c r="F53" s="2">
        <f t="shared" si="6"/>
        <v>4</v>
      </c>
      <c r="G53" s="2">
        <f t="shared" si="6"/>
        <v>0</v>
      </c>
      <c r="H53" s="2">
        <f t="shared" si="6"/>
        <v>0</v>
      </c>
      <c r="I53" s="2">
        <f t="shared" si="6"/>
        <v>0</v>
      </c>
      <c r="J53" s="2">
        <f t="shared" si="6"/>
        <v>0</v>
      </c>
      <c r="K53" s="2">
        <f t="shared" si="6"/>
        <v>0</v>
      </c>
    </row>
    <row r="55" spans="2:20">
      <c r="B55" s="3" t="s">
        <v>32</v>
      </c>
    </row>
    <row r="57" spans="2:20" ht="18.75">
      <c r="B57" s="6" t="s">
        <v>48</v>
      </c>
    </row>
    <row r="58" spans="2:20" ht="66.599999999999994" customHeight="1">
      <c r="B58" s="26" t="s">
        <v>9</v>
      </c>
      <c r="C58" s="27" t="s">
        <v>49</v>
      </c>
      <c r="D58" s="24" t="s">
        <v>64</v>
      </c>
      <c r="E58" s="24"/>
      <c r="F58" s="24"/>
      <c r="G58" s="24"/>
      <c r="H58" s="24"/>
      <c r="I58" s="27" t="s">
        <v>50</v>
      </c>
      <c r="J58" s="24" t="s">
        <v>65</v>
      </c>
      <c r="K58" s="24"/>
      <c r="L58" s="24"/>
      <c r="M58" s="24"/>
      <c r="N58" s="24"/>
      <c r="O58" s="27" t="s">
        <v>51</v>
      </c>
      <c r="P58" s="24" t="s">
        <v>66</v>
      </c>
      <c r="Q58" s="24"/>
      <c r="R58" s="24"/>
      <c r="S58" s="24"/>
      <c r="T58" s="24"/>
    </row>
    <row r="59" spans="2:20" ht="15.6" customHeight="1">
      <c r="B59" s="26"/>
      <c r="C59" s="27"/>
      <c r="D59" s="23" t="s">
        <v>2</v>
      </c>
      <c r="E59" s="23" t="s">
        <v>3</v>
      </c>
      <c r="F59" s="23" t="s">
        <v>4</v>
      </c>
      <c r="G59" s="23" t="s">
        <v>5</v>
      </c>
      <c r="H59" s="23" t="s">
        <v>6</v>
      </c>
      <c r="I59" s="27"/>
      <c r="J59" s="23" t="s">
        <v>2</v>
      </c>
      <c r="K59" s="23" t="s">
        <v>3</v>
      </c>
      <c r="L59" s="23" t="s">
        <v>4</v>
      </c>
      <c r="M59" s="23" t="s">
        <v>5</v>
      </c>
      <c r="N59" s="23" t="s">
        <v>6</v>
      </c>
      <c r="O59" s="27"/>
      <c r="P59" s="23" t="s">
        <v>2</v>
      </c>
      <c r="Q59" s="23" t="s">
        <v>3</v>
      </c>
      <c r="R59" s="23" t="s">
        <v>4</v>
      </c>
      <c r="S59" s="23" t="s">
        <v>5</v>
      </c>
      <c r="T59" s="23" t="s">
        <v>6</v>
      </c>
    </row>
    <row r="60" spans="2:20">
      <c r="B60" s="20" t="s">
        <v>12</v>
      </c>
      <c r="C60" s="2">
        <f>SUM(D60:H60)</f>
        <v>0</v>
      </c>
      <c r="D60" s="2"/>
      <c r="E60" s="2"/>
      <c r="F60" s="2"/>
      <c r="G60" s="2"/>
      <c r="H60" s="2"/>
      <c r="I60" s="2">
        <f>SUM(J60:N60)</f>
        <v>0</v>
      </c>
      <c r="J60" s="2"/>
      <c r="K60" s="2"/>
      <c r="L60" s="2"/>
      <c r="M60" s="2"/>
      <c r="N60" s="2"/>
      <c r="O60" s="2">
        <f>SUM(P60:T60)</f>
        <v>0</v>
      </c>
      <c r="P60" s="2">
        <f t="shared" ref="P60:T64" si="7">D60+J60</f>
        <v>0</v>
      </c>
      <c r="Q60" s="2">
        <f t="shared" si="7"/>
        <v>0</v>
      </c>
      <c r="R60" s="2">
        <f t="shared" si="7"/>
        <v>0</v>
      </c>
      <c r="S60" s="2">
        <f t="shared" si="7"/>
        <v>0</v>
      </c>
      <c r="T60" s="2">
        <f t="shared" si="7"/>
        <v>0</v>
      </c>
    </row>
    <row r="61" spans="2:20">
      <c r="B61" s="20" t="s">
        <v>23</v>
      </c>
      <c r="C61" s="2">
        <f>SUM(D61:H61)</f>
        <v>0</v>
      </c>
      <c r="D61" s="2"/>
      <c r="E61" s="2"/>
      <c r="F61" s="2"/>
      <c r="G61" s="2"/>
      <c r="H61" s="2"/>
      <c r="I61" s="2">
        <f>SUM(J61:N61)</f>
        <v>0</v>
      </c>
      <c r="J61" s="2"/>
      <c r="K61" s="2"/>
      <c r="L61" s="2"/>
      <c r="M61" s="2"/>
      <c r="N61" s="2"/>
      <c r="O61" s="2">
        <f>SUM(P61:T61)</f>
        <v>0</v>
      </c>
      <c r="P61" s="2">
        <f t="shared" si="7"/>
        <v>0</v>
      </c>
      <c r="Q61" s="2">
        <f t="shared" si="7"/>
        <v>0</v>
      </c>
      <c r="R61" s="2">
        <f t="shared" si="7"/>
        <v>0</v>
      </c>
      <c r="S61" s="2">
        <f t="shared" si="7"/>
        <v>0</v>
      </c>
      <c r="T61" s="2">
        <f t="shared" si="7"/>
        <v>0</v>
      </c>
    </row>
    <row r="62" spans="2:20">
      <c r="B62" s="20" t="s">
        <v>20</v>
      </c>
      <c r="C62" s="2">
        <f>SUM(D62:H62)</f>
        <v>0</v>
      </c>
      <c r="D62" s="2"/>
      <c r="E62" s="2"/>
      <c r="F62" s="2"/>
      <c r="G62" s="2"/>
      <c r="H62" s="2"/>
      <c r="I62" s="2">
        <f>SUM(J62:N62)</f>
        <v>0</v>
      </c>
      <c r="J62" s="2"/>
      <c r="K62" s="2"/>
      <c r="L62" s="2"/>
      <c r="M62" s="2"/>
      <c r="N62" s="2"/>
      <c r="O62" s="2">
        <f>SUM(P62:T62)</f>
        <v>0</v>
      </c>
      <c r="P62" s="2">
        <f t="shared" si="7"/>
        <v>0</v>
      </c>
      <c r="Q62" s="2">
        <f t="shared" si="7"/>
        <v>0</v>
      </c>
      <c r="R62" s="2">
        <f t="shared" si="7"/>
        <v>0</v>
      </c>
      <c r="S62" s="2">
        <f t="shared" si="7"/>
        <v>0</v>
      </c>
      <c r="T62" s="2">
        <f t="shared" si="7"/>
        <v>0</v>
      </c>
    </row>
    <row r="63" spans="2:20">
      <c r="B63" s="20" t="s">
        <v>22</v>
      </c>
      <c r="C63" s="2">
        <f>SUM(D63:H63)</f>
        <v>0</v>
      </c>
      <c r="D63" s="2"/>
      <c r="E63" s="2"/>
      <c r="F63" s="2"/>
      <c r="G63" s="2"/>
      <c r="H63" s="2"/>
      <c r="I63" s="2">
        <f>SUM(J63:N63)</f>
        <v>0</v>
      </c>
      <c r="J63" s="2"/>
      <c r="K63" s="2"/>
      <c r="L63" s="2"/>
      <c r="M63" s="2"/>
      <c r="N63" s="2"/>
      <c r="O63" s="2">
        <f>SUM(P63:T63)</f>
        <v>0</v>
      </c>
      <c r="P63" s="2">
        <f t="shared" si="7"/>
        <v>0</v>
      </c>
      <c r="Q63" s="2">
        <f t="shared" si="7"/>
        <v>0</v>
      </c>
      <c r="R63" s="2">
        <f t="shared" si="7"/>
        <v>0</v>
      </c>
      <c r="S63" s="2">
        <f t="shared" si="7"/>
        <v>0</v>
      </c>
      <c r="T63" s="2">
        <f t="shared" si="7"/>
        <v>0</v>
      </c>
    </row>
    <row r="64" spans="2:20">
      <c r="B64" s="20" t="s">
        <v>17</v>
      </c>
      <c r="C64" s="2">
        <f>SUM(D64:H64)</f>
        <v>0</v>
      </c>
      <c r="D64" s="2">
        <f t="shared" ref="D64:H64" si="8">D65+D66+D67+D68</f>
        <v>0</v>
      </c>
      <c r="E64" s="2">
        <f t="shared" si="8"/>
        <v>0</v>
      </c>
      <c r="F64" s="2">
        <f t="shared" si="8"/>
        <v>0</v>
      </c>
      <c r="G64" s="2">
        <f t="shared" si="8"/>
        <v>0</v>
      </c>
      <c r="H64" s="2">
        <f t="shared" si="8"/>
        <v>0</v>
      </c>
      <c r="I64" s="2">
        <f>SUM(J64:N64)</f>
        <v>0</v>
      </c>
      <c r="J64" s="2">
        <f t="shared" ref="J64:N64" si="9">J65+J66+J67+J68</f>
        <v>0</v>
      </c>
      <c r="K64" s="2">
        <f t="shared" si="9"/>
        <v>0</v>
      </c>
      <c r="L64" s="2">
        <f t="shared" si="9"/>
        <v>0</v>
      </c>
      <c r="M64" s="2">
        <f t="shared" si="9"/>
        <v>0</v>
      </c>
      <c r="N64" s="2">
        <f t="shared" si="9"/>
        <v>0</v>
      </c>
      <c r="O64" s="2">
        <f>SUM(P64:T64)</f>
        <v>0</v>
      </c>
      <c r="P64" s="2">
        <f t="shared" si="7"/>
        <v>0</v>
      </c>
      <c r="Q64" s="2">
        <f t="shared" si="7"/>
        <v>0</v>
      </c>
      <c r="R64" s="2">
        <f t="shared" si="7"/>
        <v>0</v>
      </c>
      <c r="S64" s="2">
        <f t="shared" si="7"/>
        <v>0</v>
      </c>
      <c r="T64" s="2">
        <f t="shared" si="7"/>
        <v>0</v>
      </c>
    </row>
    <row r="65" spans="2:20">
      <c r="B65" s="21" t="s">
        <v>58</v>
      </c>
      <c r="C65" s="22">
        <v>0</v>
      </c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</row>
    <row r="66" spans="2:20">
      <c r="B66" s="21" t="s">
        <v>59</v>
      </c>
      <c r="C66" s="22">
        <v>0</v>
      </c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</row>
    <row r="67" spans="2:20">
      <c r="B67" s="21" t="s">
        <v>60</v>
      </c>
      <c r="C67" s="22">
        <v>0</v>
      </c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</row>
    <row r="68" spans="2:20">
      <c r="B68" s="21" t="s">
        <v>61</v>
      </c>
      <c r="C68" s="22">
        <v>0</v>
      </c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</row>
    <row r="69" spans="2:20">
      <c r="B69" s="20" t="s">
        <v>29</v>
      </c>
      <c r="C69" s="2">
        <f t="shared" ref="C69:C80" si="10">SUM(D69:H69)</f>
        <v>0</v>
      </c>
      <c r="D69" s="2"/>
      <c r="E69" s="2"/>
      <c r="F69" s="2"/>
      <c r="G69" s="2"/>
      <c r="H69" s="2"/>
      <c r="I69" s="2">
        <f t="shared" ref="I69:I80" si="11">SUM(J69:N69)</f>
        <v>0</v>
      </c>
      <c r="J69" s="2"/>
      <c r="K69" s="2"/>
      <c r="L69" s="2"/>
      <c r="M69" s="2"/>
      <c r="N69" s="2"/>
      <c r="O69" s="2">
        <f t="shared" ref="O69:O80" si="12">SUM(P69:T69)</f>
        <v>0</v>
      </c>
      <c r="P69" s="2">
        <f t="shared" ref="P69:T80" si="13">D69+J69</f>
        <v>0</v>
      </c>
      <c r="Q69" s="2">
        <f t="shared" si="13"/>
        <v>0</v>
      </c>
      <c r="R69" s="2">
        <f t="shared" si="13"/>
        <v>0</v>
      </c>
      <c r="S69" s="2">
        <f t="shared" si="13"/>
        <v>0</v>
      </c>
      <c r="T69" s="2">
        <f t="shared" si="13"/>
        <v>0</v>
      </c>
    </row>
    <row r="70" spans="2:20">
      <c r="B70" s="20" t="s">
        <v>25</v>
      </c>
      <c r="C70" s="2">
        <f t="shared" si="10"/>
        <v>0</v>
      </c>
      <c r="D70" s="2"/>
      <c r="E70" s="2"/>
      <c r="F70" s="2"/>
      <c r="G70" s="2"/>
      <c r="H70" s="2"/>
      <c r="I70" s="2">
        <f t="shared" si="11"/>
        <v>0</v>
      </c>
      <c r="J70" s="2"/>
      <c r="K70" s="2"/>
      <c r="L70" s="2"/>
      <c r="M70" s="2"/>
      <c r="N70" s="2"/>
      <c r="O70" s="2">
        <f t="shared" si="12"/>
        <v>0</v>
      </c>
      <c r="P70" s="2">
        <f t="shared" si="13"/>
        <v>0</v>
      </c>
      <c r="Q70" s="2">
        <f t="shared" si="13"/>
        <v>0</v>
      </c>
      <c r="R70" s="2">
        <f t="shared" si="13"/>
        <v>0</v>
      </c>
      <c r="S70" s="2">
        <f t="shared" si="13"/>
        <v>0</v>
      </c>
      <c r="T70" s="2">
        <f t="shared" si="13"/>
        <v>0</v>
      </c>
    </row>
    <row r="71" spans="2:20">
      <c r="B71" s="20" t="s">
        <v>14</v>
      </c>
      <c r="C71" s="2">
        <f t="shared" si="10"/>
        <v>0</v>
      </c>
      <c r="D71" s="2"/>
      <c r="E71" s="2"/>
      <c r="F71" s="2"/>
      <c r="G71" s="2"/>
      <c r="H71" s="2"/>
      <c r="I71" s="2">
        <f t="shared" si="11"/>
        <v>0</v>
      </c>
      <c r="J71" s="2"/>
      <c r="K71" s="2"/>
      <c r="L71" s="2"/>
      <c r="M71" s="2"/>
      <c r="N71" s="2"/>
      <c r="O71" s="2">
        <f t="shared" si="12"/>
        <v>0</v>
      </c>
      <c r="P71" s="2">
        <f t="shared" si="13"/>
        <v>0</v>
      </c>
      <c r="Q71" s="2">
        <f t="shared" si="13"/>
        <v>0</v>
      </c>
      <c r="R71" s="2">
        <f t="shared" si="13"/>
        <v>0</v>
      </c>
      <c r="S71" s="2">
        <f t="shared" si="13"/>
        <v>0</v>
      </c>
      <c r="T71" s="2">
        <f t="shared" si="13"/>
        <v>0</v>
      </c>
    </row>
    <row r="72" spans="2:20">
      <c r="B72" s="20" t="s">
        <v>15</v>
      </c>
      <c r="C72" s="2">
        <f t="shared" si="10"/>
        <v>0</v>
      </c>
      <c r="D72" s="2"/>
      <c r="E72" s="2"/>
      <c r="F72" s="2"/>
      <c r="G72" s="2"/>
      <c r="H72" s="2"/>
      <c r="I72" s="2">
        <f t="shared" si="11"/>
        <v>0</v>
      </c>
      <c r="J72" s="2"/>
      <c r="K72" s="2"/>
      <c r="L72" s="2"/>
      <c r="M72" s="2"/>
      <c r="N72" s="2"/>
      <c r="O72" s="2">
        <f t="shared" si="12"/>
        <v>0</v>
      </c>
      <c r="P72" s="2">
        <f t="shared" si="13"/>
        <v>0</v>
      </c>
      <c r="Q72" s="2">
        <f t="shared" si="13"/>
        <v>0</v>
      </c>
      <c r="R72" s="2">
        <f t="shared" si="13"/>
        <v>0</v>
      </c>
      <c r="S72" s="2">
        <f t="shared" si="13"/>
        <v>0</v>
      </c>
      <c r="T72" s="2">
        <f t="shared" si="13"/>
        <v>0</v>
      </c>
    </row>
    <row r="73" spans="2:20">
      <c r="B73" s="20" t="s">
        <v>24</v>
      </c>
      <c r="C73" s="2">
        <f t="shared" si="10"/>
        <v>0</v>
      </c>
      <c r="D73" s="2"/>
      <c r="E73" s="2">
        <v>0</v>
      </c>
      <c r="F73" s="2"/>
      <c r="G73" s="2"/>
      <c r="H73" s="2"/>
      <c r="I73" s="2">
        <f t="shared" si="11"/>
        <v>1</v>
      </c>
      <c r="J73" s="2"/>
      <c r="K73" s="2">
        <v>1</v>
      </c>
      <c r="L73" s="2"/>
      <c r="M73" s="2"/>
      <c r="N73" s="2"/>
      <c r="O73" s="2">
        <f t="shared" si="12"/>
        <v>1</v>
      </c>
      <c r="P73" s="2">
        <f t="shared" si="13"/>
        <v>0</v>
      </c>
      <c r="Q73" s="2">
        <f t="shared" si="13"/>
        <v>1</v>
      </c>
      <c r="R73" s="2">
        <f t="shared" si="13"/>
        <v>0</v>
      </c>
      <c r="S73" s="2">
        <f t="shared" si="13"/>
        <v>0</v>
      </c>
      <c r="T73" s="2">
        <f t="shared" si="13"/>
        <v>0</v>
      </c>
    </row>
    <row r="74" spans="2:20">
      <c r="B74" s="20" t="s">
        <v>10</v>
      </c>
      <c r="C74" s="2">
        <f t="shared" si="10"/>
        <v>0</v>
      </c>
      <c r="D74" s="2"/>
      <c r="E74" s="2"/>
      <c r="F74" s="2"/>
      <c r="G74" s="2"/>
      <c r="H74" s="2"/>
      <c r="I74" s="2">
        <v>1</v>
      </c>
      <c r="J74" s="2">
        <v>1</v>
      </c>
      <c r="K74" s="2"/>
      <c r="L74" s="2"/>
      <c r="M74" s="2"/>
      <c r="N74" s="2"/>
      <c r="O74" s="2">
        <v>1</v>
      </c>
      <c r="P74" s="2">
        <f t="shared" si="13"/>
        <v>1</v>
      </c>
      <c r="Q74" s="2">
        <f t="shared" si="13"/>
        <v>0</v>
      </c>
      <c r="R74" s="2">
        <f t="shared" si="13"/>
        <v>0</v>
      </c>
      <c r="S74" s="2">
        <f t="shared" si="13"/>
        <v>0</v>
      </c>
      <c r="T74" s="2">
        <f t="shared" si="13"/>
        <v>0</v>
      </c>
    </row>
    <row r="75" spans="2:20">
      <c r="B75" s="20" t="s">
        <v>13</v>
      </c>
      <c r="C75" s="2">
        <f t="shared" si="10"/>
        <v>0</v>
      </c>
      <c r="D75" s="2"/>
      <c r="E75" s="2"/>
      <c r="F75" s="2"/>
      <c r="G75" s="2"/>
      <c r="H75" s="2"/>
      <c r="I75" s="2">
        <f t="shared" si="11"/>
        <v>0</v>
      </c>
      <c r="J75" s="2"/>
      <c r="K75" s="2"/>
      <c r="L75" s="2"/>
      <c r="M75" s="2"/>
      <c r="N75" s="2"/>
      <c r="O75" s="2">
        <f t="shared" si="12"/>
        <v>0</v>
      </c>
      <c r="P75" s="2">
        <f t="shared" si="13"/>
        <v>0</v>
      </c>
      <c r="Q75" s="2">
        <f t="shared" si="13"/>
        <v>0</v>
      </c>
      <c r="R75" s="2">
        <f t="shared" si="13"/>
        <v>0</v>
      </c>
      <c r="S75" s="2">
        <f t="shared" si="13"/>
        <v>0</v>
      </c>
      <c r="T75" s="2">
        <f t="shared" si="13"/>
        <v>0</v>
      </c>
    </row>
    <row r="76" spans="2:20">
      <c r="B76" s="20" t="s">
        <v>26</v>
      </c>
      <c r="C76" s="2">
        <f t="shared" si="10"/>
        <v>0</v>
      </c>
      <c r="D76" s="2"/>
      <c r="E76" s="2"/>
      <c r="F76" s="2"/>
      <c r="G76" s="2"/>
      <c r="H76" s="2"/>
      <c r="I76" s="2">
        <f t="shared" si="11"/>
        <v>0</v>
      </c>
      <c r="J76" s="2"/>
      <c r="K76" s="2"/>
      <c r="L76" s="2"/>
      <c r="M76" s="2"/>
      <c r="N76" s="2"/>
      <c r="O76" s="2">
        <f t="shared" si="12"/>
        <v>0</v>
      </c>
      <c r="P76" s="2">
        <f t="shared" si="13"/>
        <v>0</v>
      </c>
      <c r="Q76" s="2">
        <f t="shared" si="13"/>
        <v>0</v>
      </c>
      <c r="R76" s="2">
        <f t="shared" si="13"/>
        <v>0</v>
      </c>
      <c r="S76" s="2">
        <f t="shared" si="13"/>
        <v>0</v>
      </c>
      <c r="T76" s="2">
        <f t="shared" si="13"/>
        <v>0</v>
      </c>
    </row>
    <row r="77" spans="2:20" ht="31.5">
      <c r="B77" s="20" t="s">
        <v>41</v>
      </c>
      <c r="C77" s="2">
        <f t="shared" si="10"/>
        <v>0</v>
      </c>
      <c r="D77" s="2"/>
      <c r="E77" s="2"/>
      <c r="F77" s="2"/>
      <c r="G77" s="2"/>
      <c r="H77" s="2"/>
      <c r="I77" s="2">
        <f t="shared" si="11"/>
        <v>0</v>
      </c>
      <c r="J77" s="2"/>
      <c r="K77" s="2"/>
      <c r="L77" s="2"/>
      <c r="M77" s="2"/>
      <c r="N77" s="2"/>
      <c r="O77" s="2">
        <f t="shared" si="12"/>
        <v>0</v>
      </c>
      <c r="P77" s="2">
        <f t="shared" si="13"/>
        <v>0</v>
      </c>
      <c r="Q77" s="2">
        <f t="shared" si="13"/>
        <v>0</v>
      </c>
      <c r="R77" s="2">
        <f t="shared" si="13"/>
        <v>0</v>
      </c>
      <c r="S77" s="2">
        <f t="shared" si="13"/>
        <v>0</v>
      </c>
      <c r="T77" s="2">
        <f t="shared" si="13"/>
        <v>0</v>
      </c>
    </row>
    <row r="78" spans="2:20">
      <c r="B78" s="20" t="s">
        <v>28</v>
      </c>
      <c r="C78" s="2">
        <f t="shared" si="10"/>
        <v>0</v>
      </c>
      <c r="D78" s="2"/>
      <c r="E78" s="2"/>
      <c r="F78" s="2"/>
      <c r="G78" s="2"/>
      <c r="H78" s="2"/>
      <c r="I78" s="2">
        <f t="shared" si="11"/>
        <v>0</v>
      </c>
      <c r="J78" s="2"/>
      <c r="K78" s="2"/>
      <c r="L78" s="2"/>
      <c r="M78" s="2"/>
      <c r="N78" s="2"/>
      <c r="O78" s="2">
        <f t="shared" si="12"/>
        <v>0</v>
      </c>
      <c r="P78" s="2">
        <f t="shared" si="13"/>
        <v>0</v>
      </c>
      <c r="Q78" s="2">
        <f t="shared" si="13"/>
        <v>0</v>
      </c>
      <c r="R78" s="2">
        <f t="shared" si="13"/>
        <v>0</v>
      </c>
      <c r="S78" s="2">
        <f t="shared" si="13"/>
        <v>0</v>
      </c>
      <c r="T78" s="2">
        <f t="shared" si="13"/>
        <v>0</v>
      </c>
    </row>
    <row r="79" spans="2:20">
      <c r="B79" s="20" t="s">
        <v>11</v>
      </c>
      <c r="C79" s="2">
        <f t="shared" si="10"/>
        <v>0</v>
      </c>
      <c r="D79" s="2"/>
      <c r="E79" s="2"/>
      <c r="F79" s="2"/>
      <c r="G79" s="2"/>
      <c r="H79" s="2"/>
      <c r="I79" s="2">
        <f t="shared" si="11"/>
        <v>0</v>
      </c>
      <c r="J79" s="2"/>
      <c r="K79" s="2"/>
      <c r="L79" s="2"/>
      <c r="M79" s="2"/>
      <c r="N79" s="2"/>
      <c r="O79" s="2">
        <f t="shared" si="12"/>
        <v>0</v>
      </c>
      <c r="P79" s="2">
        <f t="shared" si="13"/>
        <v>0</v>
      </c>
      <c r="Q79" s="2">
        <f t="shared" si="13"/>
        <v>0</v>
      </c>
      <c r="R79" s="2">
        <f t="shared" si="13"/>
        <v>0</v>
      </c>
      <c r="S79" s="2">
        <f t="shared" si="13"/>
        <v>0</v>
      </c>
      <c r="T79" s="2">
        <f t="shared" si="13"/>
        <v>0</v>
      </c>
    </row>
    <row r="80" spans="2:20">
      <c r="B80" s="20" t="s">
        <v>40</v>
      </c>
      <c r="C80" s="2">
        <f t="shared" si="10"/>
        <v>0</v>
      </c>
      <c r="D80" s="2">
        <f t="shared" ref="D80:H80" si="14">D81+D82</f>
        <v>0</v>
      </c>
      <c r="E80" s="2">
        <f t="shared" si="14"/>
        <v>0</v>
      </c>
      <c r="F80" s="2">
        <f t="shared" si="14"/>
        <v>0</v>
      </c>
      <c r="G80" s="2">
        <f t="shared" si="14"/>
        <v>0</v>
      </c>
      <c r="H80" s="2">
        <f t="shared" si="14"/>
        <v>0</v>
      </c>
      <c r="I80" s="2">
        <f t="shared" si="11"/>
        <v>0</v>
      </c>
      <c r="J80" s="2">
        <f t="shared" ref="J80:N80" si="15">J81+J82</f>
        <v>0</v>
      </c>
      <c r="K80" s="2">
        <f t="shared" si="15"/>
        <v>0</v>
      </c>
      <c r="L80" s="2">
        <f t="shared" si="15"/>
        <v>0</v>
      </c>
      <c r="M80" s="2">
        <f t="shared" si="15"/>
        <v>0</v>
      </c>
      <c r="N80" s="2">
        <f t="shared" si="15"/>
        <v>0</v>
      </c>
      <c r="O80" s="2">
        <f t="shared" si="12"/>
        <v>0</v>
      </c>
      <c r="P80" s="2">
        <f t="shared" si="13"/>
        <v>0</v>
      </c>
      <c r="Q80" s="2">
        <f t="shared" si="13"/>
        <v>0</v>
      </c>
      <c r="R80" s="2">
        <f t="shared" si="13"/>
        <v>0</v>
      </c>
      <c r="S80" s="2">
        <f t="shared" si="13"/>
        <v>0</v>
      </c>
      <c r="T80" s="2">
        <f t="shared" si="13"/>
        <v>0</v>
      </c>
    </row>
    <row r="81" spans="2:20" ht="31.5">
      <c r="B81" s="21" t="s">
        <v>62</v>
      </c>
      <c r="C81" s="22"/>
      <c r="D81" s="22"/>
      <c r="E81" s="22"/>
      <c r="F81" s="22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</row>
    <row r="82" spans="2:20" ht="31.5">
      <c r="B82" s="21" t="s">
        <v>63</v>
      </c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</row>
    <row r="83" spans="2:20">
      <c r="B83" s="20" t="s">
        <v>18</v>
      </c>
      <c r="C83" s="2">
        <f t="shared" ref="C83:C88" si="16">SUM(D83:H83)</f>
        <v>0</v>
      </c>
      <c r="D83" s="2"/>
      <c r="E83" s="2"/>
      <c r="F83" s="2"/>
      <c r="G83" s="2"/>
      <c r="H83" s="2"/>
      <c r="I83" s="2">
        <f t="shared" ref="I83:I88" si="17">SUM(J83:N83)</f>
        <v>0</v>
      </c>
      <c r="J83" s="2"/>
      <c r="K83" s="2"/>
      <c r="L83" s="2"/>
      <c r="M83" s="2"/>
      <c r="N83" s="2"/>
      <c r="O83" s="2">
        <f t="shared" ref="O83:O88" si="18">SUM(P83:T83)</f>
        <v>0</v>
      </c>
      <c r="P83" s="2">
        <f t="shared" ref="P83:T88" si="19">D83+J83</f>
        <v>0</v>
      </c>
      <c r="Q83" s="2">
        <f t="shared" si="19"/>
        <v>0</v>
      </c>
      <c r="R83" s="2">
        <f t="shared" si="19"/>
        <v>0</v>
      </c>
      <c r="S83" s="2">
        <f t="shared" si="19"/>
        <v>0</v>
      </c>
      <c r="T83" s="2">
        <f t="shared" si="19"/>
        <v>0</v>
      </c>
    </row>
    <row r="84" spans="2:20">
      <c r="B84" s="20" t="s">
        <v>30</v>
      </c>
      <c r="C84" s="2">
        <f t="shared" si="16"/>
        <v>0</v>
      </c>
      <c r="D84" s="2"/>
      <c r="E84" s="2"/>
      <c r="F84" s="2"/>
      <c r="G84" s="2"/>
      <c r="H84" s="2"/>
      <c r="I84" s="2">
        <f t="shared" si="17"/>
        <v>0</v>
      </c>
      <c r="J84" s="2"/>
      <c r="K84" s="2"/>
      <c r="L84" s="2"/>
      <c r="M84" s="2"/>
      <c r="N84" s="2"/>
      <c r="O84" s="2">
        <f t="shared" si="18"/>
        <v>0</v>
      </c>
      <c r="P84" s="2">
        <f t="shared" si="19"/>
        <v>0</v>
      </c>
      <c r="Q84" s="2">
        <f t="shared" si="19"/>
        <v>0</v>
      </c>
      <c r="R84" s="2">
        <f t="shared" si="19"/>
        <v>0</v>
      </c>
      <c r="S84" s="2">
        <f t="shared" si="19"/>
        <v>0</v>
      </c>
      <c r="T84" s="2">
        <f t="shared" si="19"/>
        <v>0</v>
      </c>
    </row>
    <row r="85" spans="2:20">
      <c r="B85" s="20" t="s">
        <v>16</v>
      </c>
      <c r="C85" s="2">
        <f t="shared" si="16"/>
        <v>0</v>
      </c>
      <c r="D85" s="2"/>
      <c r="E85" s="2"/>
      <c r="F85" s="2"/>
      <c r="G85" s="2"/>
      <c r="H85" s="2"/>
      <c r="I85" s="2">
        <f t="shared" si="17"/>
        <v>0</v>
      </c>
      <c r="J85" s="2"/>
      <c r="K85" s="2"/>
      <c r="L85" s="2"/>
      <c r="M85" s="2"/>
      <c r="N85" s="2"/>
      <c r="O85" s="2">
        <f t="shared" si="18"/>
        <v>0</v>
      </c>
      <c r="P85" s="2">
        <f t="shared" si="19"/>
        <v>0</v>
      </c>
      <c r="Q85" s="2">
        <f t="shared" si="19"/>
        <v>0</v>
      </c>
      <c r="R85" s="2">
        <f t="shared" si="19"/>
        <v>0</v>
      </c>
      <c r="S85" s="2">
        <f t="shared" si="19"/>
        <v>0</v>
      </c>
      <c r="T85" s="2">
        <f t="shared" si="19"/>
        <v>0</v>
      </c>
    </row>
    <row r="86" spans="2:20">
      <c r="B86" s="20" t="s">
        <v>19</v>
      </c>
      <c r="C86" s="2">
        <f t="shared" si="16"/>
        <v>0</v>
      </c>
      <c r="D86" s="2"/>
      <c r="E86" s="2"/>
      <c r="F86" s="2"/>
      <c r="G86" s="2"/>
      <c r="H86" s="2"/>
      <c r="I86" s="2">
        <f t="shared" si="17"/>
        <v>0</v>
      </c>
      <c r="J86" s="2"/>
      <c r="K86" s="2"/>
      <c r="L86" s="2"/>
      <c r="M86" s="2"/>
      <c r="N86" s="2"/>
      <c r="O86" s="2">
        <f t="shared" si="18"/>
        <v>0</v>
      </c>
      <c r="P86" s="2">
        <f t="shared" si="19"/>
        <v>0</v>
      </c>
      <c r="Q86" s="2">
        <f t="shared" si="19"/>
        <v>0</v>
      </c>
      <c r="R86" s="2">
        <f t="shared" si="19"/>
        <v>0</v>
      </c>
      <c r="S86" s="2">
        <f t="shared" si="19"/>
        <v>0</v>
      </c>
      <c r="T86" s="2">
        <f t="shared" si="19"/>
        <v>0</v>
      </c>
    </row>
    <row r="87" spans="2:20">
      <c r="B87" s="20" t="s">
        <v>21</v>
      </c>
      <c r="C87" s="2">
        <f t="shared" si="16"/>
        <v>0</v>
      </c>
      <c r="D87" s="2"/>
      <c r="E87" s="2"/>
      <c r="F87" s="2"/>
      <c r="G87" s="2"/>
      <c r="H87" s="2"/>
      <c r="I87" s="2">
        <f t="shared" si="17"/>
        <v>0</v>
      </c>
      <c r="J87" s="2"/>
      <c r="K87" s="2"/>
      <c r="L87" s="2"/>
      <c r="M87" s="2"/>
      <c r="N87" s="2"/>
      <c r="O87" s="2">
        <f t="shared" si="18"/>
        <v>0</v>
      </c>
      <c r="P87" s="2">
        <f t="shared" si="19"/>
        <v>0</v>
      </c>
      <c r="Q87" s="2">
        <f t="shared" si="19"/>
        <v>0</v>
      </c>
      <c r="R87" s="2">
        <f t="shared" si="19"/>
        <v>0</v>
      </c>
      <c r="S87" s="2">
        <f t="shared" si="19"/>
        <v>0</v>
      </c>
      <c r="T87" s="2">
        <f t="shared" si="19"/>
        <v>0</v>
      </c>
    </row>
    <row r="88" spans="2:20">
      <c r="B88" s="20" t="s">
        <v>27</v>
      </c>
      <c r="C88" s="2">
        <f t="shared" si="16"/>
        <v>0</v>
      </c>
      <c r="D88" s="2"/>
      <c r="E88" s="2"/>
      <c r="F88" s="2"/>
      <c r="G88" s="2"/>
      <c r="H88" s="2"/>
      <c r="I88" s="2">
        <f t="shared" si="17"/>
        <v>0</v>
      </c>
      <c r="J88" s="2"/>
      <c r="K88" s="2"/>
      <c r="L88" s="2"/>
      <c r="M88" s="2"/>
      <c r="N88" s="2"/>
      <c r="O88" s="2">
        <f t="shared" si="18"/>
        <v>0</v>
      </c>
      <c r="P88" s="2">
        <f t="shared" si="19"/>
        <v>0</v>
      </c>
      <c r="Q88" s="2">
        <f t="shared" si="19"/>
        <v>0</v>
      </c>
      <c r="R88" s="2">
        <f t="shared" si="19"/>
        <v>0</v>
      </c>
      <c r="S88" s="2">
        <f t="shared" si="19"/>
        <v>0</v>
      </c>
      <c r="T88" s="2">
        <f t="shared" si="19"/>
        <v>0</v>
      </c>
    </row>
    <row r="89" spans="2:20">
      <c r="B89" s="23" t="s">
        <v>31</v>
      </c>
      <c r="C89" s="2">
        <f>SUM(C60:C88)-SUM(C65:C68)-C81-C82</f>
        <v>0</v>
      </c>
      <c r="D89" s="2">
        <f t="shared" ref="D89:T89" si="20">SUM(D60:D88)-SUM(D65:D68)-D81-D82</f>
        <v>0</v>
      </c>
      <c r="E89" s="2">
        <f t="shared" si="20"/>
        <v>0</v>
      </c>
      <c r="F89" s="2">
        <f t="shared" si="20"/>
        <v>0</v>
      </c>
      <c r="G89" s="2">
        <f t="shared" si="20"/>
        <v>0</v>
      </c>
      <c r="H89" s="2">
        <f t="shared" si="20"/>
        <v>0</v>
      </c>
      <c r="I89" s="2">
        <f t="shared" si="20"/>
        <v>2</v>
      </c>
      <c r="J89" s="2">
        <f t="shared" si="20"/>
        <v>1</v>
      </c>
      <c r="K89" s="2">
        <f t="shared" si="20"/>
        <v>1</v>
      </c>
      <c r="L89" s="2">
        <f t="shared" si="20"/>
        <v>0</v>
      </c>
      <c r="M89" s="2">
        <f t="shared" si="20"/>
        <v>0</v>
      </c>
      <c r="N89" s="2">
        <f t="shared" si="20"/>
        <v>0</v>
      </c>
      <c r="O89" s="2">
        <f t="shared" si="20"/>
        <v>2</v>
      </c>
      <c r="P89" s="2">
        <f t="shared" si="20"/>
        <v>1</v>
      </c>
      <c r="Q89" s="2">
        <f t="shared" si="20"/>
        <v>1</v>
      </c>
      <c r="R89" s="2">
        <f t="shared" si="20"/>
        <v>0</v>
      </c>
      <c r="S89" s="2">
        <f t="shared" si="20"/>
        <v>0</v>
      </c>
      <c r="T89" s="2">
        <f t="shared" si="20"/>
        <v>0</v>
      </c>
    </row>
    <row r="91" spans="2:20">
      <c r="B91" s="3" t="s">
        <v>32</v>
      </c>
    </row>
    <row r="95" spans="2:20">
      <c r="B95" s="5"/>
      <c r="C95" s="5"/>
      <c r="D95" s="4"/>
      <c r="E95" s="4"/>
      <c r="F95" s="4"/>
      <c r="G95" s="4"/>
      <c r="H95" s="4"/>
      <c r="I95" s="4"/>
    </row>
    <row r="96" spans="2:20">
      <c r="B96" s="1" t="s">
        <v>42</v>
      </c>
    </row>
    <row r="97" spans="2:9">
      <c r="B97" s="18" t="s">
        <v>43</v>
      </c>
      <c r="C97" s="18" t="s">
        <v>44</v>
      </c>
    </row>
    <row r="98" spans="2:9" ht="47.25">
      <c r="B98" s="16" t="s">
        <v>52</v>
      </c>
      <c r="C98" s="2"/>
    </row>
    <row r="99" spans="2:9" ht="78.75">
      <c r="B99" s="16" t="s">
        <v>53</v>
      </c>
      <c r="C99" s="2"/>
    </row>
    <row r="100" spans="2:9" ht="78.75">
      <c r="B100" s="16" t="s">
        <v>54</v>
      </c>
      <c r="C100" s="2"/>
    </row>
    <row r="103" spans="2:9" ht="29.45" customHeight="1">
      <c r="B103" s="25" t="s">
        <v>33</v>
      </c>
      <c r="C103" s="25"/>
      <c r="H103" s="14" t="s">
        <v>69</v>
      </c>
      <c r="I103" s="14"/>
    </row>
    <row r="104" spans="2:9">
      <c r="E104" s="1" t="s">
        <v>34</v>
      </c>
    </row>
  </sheetData>
  <mergeCells count="14">
    <mergeCell ref="K22:K23"/>
    <mergeCell ref="B22:B23"/>
    <mergeCell ref="C22:C23"/>
    <mergeCell ref="D22:H22"/>
    <mergeCell ref="I22:I23"/>
    <mergeCell ref="J22:J23"/>
    <mergeCell ref="P58:T58"/>
    <mergeCell ref="B103:C103"/>
    <mergeCell ref="B58:B59"/>
    <mergeCell ref="C58:C59"/>
    <mergeCell ref="D58:H58"/>
    <mergeCell ref="I58:I59"/>
    <mergeCell ref="J58:N58"/>
    <mergeCell ref="O58:O59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уникальные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Виктория</dc:creator>
  <cp:lastModifiedBy>user</cp:lastModifiedBy>
  <dcterms:created xsi:type="dcterms:W3CDTF">2015-06-05T18:19:34Z</dcterms:created>
  <dcterms:modified xsi:type="dcterms:W3CDTF">2025-12-16T06:13:02Z</dcterms:modified>
</cp:coreProperties>
</file>